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<sst xmlns="http://schemas.openxmlformats.org/spreadsheetml/2006/main" count="505" uniqueCount="137">
  <si>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</si>
  <si>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</si>
  <si>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</si>
  <si>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</si>
  <si>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</si>
  <si>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</si>
  <si>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</si>
  <si>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</si>
  <si>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</si>
  <si>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</si>
  <si>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</si>
  <si>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</si>
  <si>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</si>
  <si>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</si>
  <si>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</si>
  <si>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</si>
  <si>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</si>
  <si>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</si>
  <si>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</si>
  <si>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</si>
  <si>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</si>
  <si>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</si>
  <si>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</si>
  <si>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</si>
  <si>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</si>
  <si>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</si>
  <si>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</si>
  <si>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</si>
  <si>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</si>
  <si>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</si>
  <si>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</si>
  <si>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</si>
  <si>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</si>
  <si>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</si>
  <si>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</si>
  <si>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</si>
  <si>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</si>
  <si>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</si>
  <si>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</si>
  <si>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</si>
  <si>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</si>
  <si>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</si>
  <si>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</si>
  <si>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</si>
  <si>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</si>
  <si>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</si>
  <si>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</si>
  <si>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</si>
  <si>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</si>
  <si>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</si>
  <si>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</si>
  <si>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</si>
  <si>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</si>
  <si>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</si>
  <si>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</si>
  <si>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</si>
  <si>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</si>
  <si>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</si>
  <si>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</si>
  <si>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</si>
  <si>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</si>
  <si>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</si>
  <si>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</si>
  <si>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</si>
  <si>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</si>
  <si>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</si>
  <si>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</si>
  <si>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</si>
  <si>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</si>
  <si>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</si>
  <si>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Город Ставрополь </t>
  </si>
  <si>
    <t>по состоянию на 01.02.2014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</si>
  <si>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</si>
  <si>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</si>
  <si>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</si>
  <si>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</si>
  <si>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</si>
  <si>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</si>
  <si>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</si>
  <si>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</si>
  <si>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</si>
  <si>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 0321300001113001396_106045 от 16.09.2013г.</t>
  </si>
  <si>
    <t>Открытое акционерное общество "Сбербанк России" Ставропольское отделение №5230</t>
  </si>
  <si>
    <t>Постановление №2458 от 25.07.2013 г.</t>
  </si>
  <si>
    <t>бюджет</t>
  </si>
  <si>
    <t>16.09.2013</t>
  </si>
  <si>
    <t>16.09.2014</t>
  </si>
  <si>
    <t>Российский рубль</t>
  </si>
  <si>
    <t>До 5-го числа ежемесячно</t>
  </si>
  <si>
    <t>Возобновляемая кредитная линия с лимитом задолженности в сумме 300 000 000 рублей</t>
  </si>
  <si>
    <t>Итого по Город Ставрополь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</si>
  <si>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</si>
  <si>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</si>
  <si>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</si>
  <si>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</si>
  <si>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</si>
  <si>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</si>
  <si>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</si>
  <si>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</si>
  <si>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</si>
  <si>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Решение СГД от 25.12.2013 № 440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</si>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</sst>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21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0" t="s">
        <v>72</v>
      </c>
      <c r="D15" s="10"/>
      <c r="E15" s="10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8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36">
      <c r="A12" s="44" t="s">
        <v>80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41.75">
      <c r="A13" s="20" t="s">
        <v>81</v>
      </c>
      <c r="B13" s="20" t="s">
        <v>82</v>
      </c>
      <c r="C13" s="20" t="s">
        <v>83</v>
      </c>
      <c r="D13" s="20" t="s">
        <v>84</v>
      </c>
      <c r="E13" s="20" t="s">
        <v>85</v>
      </c>
      <c r="F13" s="20" t="s">
        <v>86</v>
      </c>
      <c r="G13" s="20" t="s">
        <v>87</v>
      </c>
      <c r="H13" s="20">
        <v>7.77</v>
      </c>
      <c r="I13" s="20">
        <v>162500000</v>
      </c>
      <c r="J13" s="20">
        <v>70000000</v>
      </c>
      <c r="K13" s="20">
        <v>92500000</v>
      </c>
      <c r="L13" s="20">
        <v>0</v>
      </c>
      <c r="M13" s="20" t="s">
        <v>88</v>
      </c>
      <c r="N13" s="20">
        <v>840330.82</v>
      </c>
      <c r="O13" s="20">
        <v>840330.82</v>
      </c>
      <c r="P13" s="20">
        <v>0</v>
      </c>
      <c r="Q13" s="20">
        <v>0</v>
      </c>
      <c r="R13" s="20">
        <v>0</v>
      </c>
      <c r="S13" s="20">
        <v>0</v>
      </c>
      <c r="T13" s="20" t="s">
        <v>89</v>
      </c>
    </row>
    <row r="14" spans="1:20" s="29" customFormat="1" ht="36">
      <c r="A14" s="44" t="s">
        <v>90</v>
      </c>
      <c r="B14" s="45" t="s">
        <v>79</v>
      </c>
      <c r="C14" s="45" t="s">
        <v>79</v>
      </c>
      <c r="D14" s="45" t="s">
        <v>79</v>
      </c>
      <c r="E14" s="45" t="s">
        <v>79</v>
      </c>
      <c r="F14" s="45" t="s">
        <v>79</v>
      </c>
      <c r="G14" s="45" t="s">
        <v>79</v>
      </c>
      <c r="H14" s="45" t="s">
        <v>79</v>
      </c>
      <c r="I14" s="45">
        <v>162500000</v>
      </c>
      <c r="J14" s="45">
        <v>70000000</v>
      </c>
      <c r="K14" s="45">
        <v>92500000</v>
      </c>
      <c r="L14" s="45" t="s">
        <v>79</v>
      </c>
      <c r="M14" s="45" t="s">
        <v>79</v>
      </c>
      <c r="N14" s="45">
        <v>840330.82</v>
      </c>
      <c r="O14" s="45">
        <v>840330.82</v>
      </c>
      <c r="P14" s="45" t="s">
        <v>79</v>
      </c>
      <c r="Q14" s="45" t="s">
        <v>79</v>
      </c>
      <c r="R14" s="45" t="s">
        <v>79</v>
      </c>
      <c r="S14" s="45" t="s">
        <v>79</v>
      </c>
      <c r="T14" s="45" t="s">
        <v>79</v>
      </c>
    </row>
    <row r="15" spans="1:20" ht="18">
      <c r="A15" s="44" t="s">
        <v>78</v>
      </c>
      <c r="B15" s="45" t="s">
        <v>79</v>
      </c>
      <c r="C15" s="45" t="s">
        <v>79</v>
      </c>
      <c r="D15" s="45" t="s">
        <v>79</v>
      </c>
      <c r="E15" s="45" t="s">
        <v>79</v>
      </c>
      <c r="F15" s="45" t="s">
        <v>79</v>
      </c>
      <c r="G15" s="45" t="s">
        <v>79</v>
      </c>
      <c r="H15" s="45" t="s">
        <v>79</v>
      </c>
      <c r="I15" s="45">
        <v>162500000</v>
      </c>
      <c r="J15" s="45">
        <v>70000000</v>
      </c>
      <c r="K15" s="45">
        <v>92500000</v>
      </c>
      <c r="L15" s="45" t="s">
        <v>79</v>
      </c>
      <c r="M15" s="45" t="s">
        <v>79</v>
      </c>
      <c r="N15" s="45">
        <v>840330.82</v>
      </c>
      <c r="O15" s="45">
        <v>840330.82</v>
      </c>
      <c r="P15" s="45" t="s">
        <v>79</v>
      </c>
      <c r="Q15" s="45" t="s">
        <v>79</v>
      </c>
      <c r="R15" s="45" t="s">
        <v>79</v>
      </c>
      <c r="S15" s="45" t="s">
        <v>79</v>
      </c>
      <c r="T15" s="45" t="s">
        <v>79</v>
      </c>
    </row>
    <row r="16" spans="1:20" s="23" customFormat="1" ht="18" customHeight="1">
      <c r="A16" s="25"/>
      <c r="B16" s="26"/>
      <c r="C16" s="26"/>
      <c r="D16" s="16"/>
      <c r="E16" s="26"/>
      <c r="F16" s="26"/>
      <c r="G16" s="16"/>
      <c r="H16" s="41"/>
      <c r="I16" s="27"/>
      <c r="J16" s="27"/>
      <c r="K16" s="27"/>
      <c r="L16" s="27"/>
      <c r="M16" s="24"/>
      <c r="N16" s="27"/>
      <c r="O16" s="27"/>
      <c r="P16" s="27"/>
      <c r="Q16" s="27"/>
      <c r="R16" s="27"/>
      <c r="S16" s="27"/>
      <c r="T16" s="25"/>
    </row>
    <row r="17" ht="12.75" customHeight="1"/>
    <row r="18" spans="3:6" ht="18" customHeight="1">
      <c r="C18" s="10" t="s">
        <v>72</v>
      </c>
      <c r="D18" s="10"/>
      <c r="E18" s="10"/>
      <c r="F18" s="39" t="s">
        <v>73</v>
      </c>
    </row>
  </sheetData>
  <sheetProtection/>
  <mergeCells count="14">
    <mergeCell ref="F10:F11"/>
    <mergeCell ref="G10:G11"/>
    <mergeCell ref="H10:H11"/>
    <mergeCell ref="C18:E18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2" t="s">
        <v>33</v>
      </c>
      <c r="B10" s="12" t="s">
        <v>34</v>
      </c>
      <c r="C10" s="12" t="s">
        <v>35</v>
      </c>
      <c r="D10" s="12" t="s">
        <v>3</v>
      </c>
      <c r="E10" s="12" t="s">
        <v>4</v>
      </c>
      <c r="F10" s="12" t="s">
        <v>36</v>
      </c>
      <c r="G10" s="12" t="s">
        <v>5</v>
      </c>
      <c r="H10" s="12" t="s">
        <v>27</v>
      </c>
      <c r="I10" s="13" t="s">
        <v>37</v>
      </c>
      <c r="J10" s="13"/>
      <c r="K10" s="13"/>
      <c r="L10" s="13"/>
      <c r="M10" s="13" t="s">
        <v>42</v>
      </c>
      <c r="N10" s="13"/>
      <c r="O10" s="13"/>
      <c r="P10" s="13"/>
      <c r="Q10" s="13" t="s">
        <v>43</v>
      </c>
      <c r="R10" s="13"/>
      <c r="S10" s="13"/>
      <c r="T10" s="20" t="s">
        <v>13</v>
      </c>
    </row>
    <row r="11" spans="1:20" s="21" customFormat="1" ht="63">
      <c r="A11" s="11"/>
      <c r="B11" s="11"/>
      <c r="C11" s="11"/>
      <c r="D11" s="11"/>
      <c r="E11" s="11"/>
      <c r="F11" s="11"/>
      <c r="G11" s="11"/>
      <c r="H11" s="11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F10:F11"/>
    <mergeCell ref="G10:G11"/>
    <mergeCell ref="H10:H11"/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36">
      <c r="A12" s="48" t="s">
        <v>80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0">
      <c r="A13" s="25" t="s">
        <v>91</v>
      </c>
      <c r="B13" s="26" t="s">
        <v>92</v>
      </c>
      <c r="C13" s="26" t="s">
        <v>93</v>
      </c>
      <c r="D13" s="26" t="s">
        <v>94</v>
      </c>
      <c r="E13" s="26" t="s">
        <v>95</v>
      </c>
      <c r="F13" s="26" t="s">
        <v>84</v>
      </c>
      <c r="G13" s="26" t="s">
        <v>96</v>
      </c>
      <c r="H13" s="16" t="s">
        <v>87</v>
      </c>
      <c r="I13" s="27">
        <v>15587.3</v>
      </c>
      <c r="J13" s="27">
        <v>0</v>
      </c>
      <c r="K13" s="28" t="s">
        <v>97</v>
      </c>
      <c r="L13" s="26" t="s">
        <v>79</v>
      </c>
      <c r="M13" s="26" t="s">
        <v>79</v>
      </c>
      <c r="N13" s="26" t="s">
        <v>97</v>
      </c>
      <c r="O13" s="26" t="s">
        <v>79</v>
      </c>
      <c r="P13" s="25" t="s">
        <v>79</v>
      </c>
    </row>
    <row r="14" spans="1:16" ht="180">
      <c r="A14" s="25" t="s">
        <v>91</v>
      </c>
      <c r="B14" s="26" t="s">
        <v>98</v>
      </c>
      <c r="C14" s="26" t="s">
        <v>93</v>
      </c>
      <c r="D14" s="26" t="s">
        <v>94</v>
      </c>
      <c r="E14" s="26" t="s">
        <v>95</v>
      </c>
      <c r="F14" s="26" t="s">
        <v>84</v>
      </c>
      <c r="G14" s="26" t="s">
        <v>99</v>
      </c>
      <c r="H14" s="16" t="s">
        <v>87</v>
      </c>
      <c r="I14" s="27">
        <v>944395.3</v>
      </c>
      <c r="J14" s="27">
        <v>0</v>
      </c>
      <c r="K14" s="28" t="s">
        <v>97</v>
      </c>
      <c r="L14" s="26" t="s">
        <v>79</v>
      </c>
      <c r="M14" s="26" t="s">
        <v>79</v>
      </c>
      <c r="N14" s="26" t="s">
        <v>97</v>
      </c>
      <c r="O14" s="26" t="s">
        <v>79</v>
      </c>
      <c r="P14" s="25" t="s">
        <v>79</v>
      </c>
    </row>
    <row r="15" spans="1:16" s="23" customFormat="1" ht="54">
      <c r="A15" s="48" t="s">
        <v>90</v>
      </c>
      <c r="B15" s="49" t="s">
        <v>79</v>
      </c>
      <c r="C15" s="49" t="s">
        <v>79</v>
      </c>
      <c r="D15" s="49" t="s">
        <v>79</v>
      </c>
      <c r="E15" s="49" t="s">
        <v>79</v>
      </c>
      <c r="F15" s="49" t="s">
        <v>79</v>
      </c>
      <c r="G15" s="49" t="s">
        <v>79</v>
      </c>
      <c r="H15" s="49" t="s">
        <v>79</v>
      </c>
      <c r="I15" s="49">
        <v>959982.6</v>
      </c>
      <c r="J15" s="49" t="s">
        <v>79</v>
      </c>
      <c r="K15" s="49" t="s">
        <v>79</v>
      </c>
      <c r="L15" s="49" t="s">
        <v>79</v>
      </c>
      <c r="M15" s="49" t="s">
        <v>79</v>
      </c>
      <c r="N15" s="49" t="s">
        <v>79</v>
      </c>
      <c r="O15" s="49" t="s">
        <v>79</v>
      </c>
      <c r="P15" s="49" t="s">
        <v>79</v>
      </c>
    </row>
    <row r="16" spans="1:16" ht="18">
      <c r="A16" s="48" t="s">
        <v>78</v>
      </c>
      <c r="B16" s="49" t="s">
        <v>79</v>
      </c>
      <c r="C16" s="49" t="s">
        <v>79</v>
      </c>
      <c r="D16" s="49" t="s">
        <v>79</v>
      </c>
      <c r="E16" s="49" t="s">
        <v>79</v>
      </c>
      <c r="F16" s="49" t="s">
        <v>79</v>
      </c>
      <c r="G16" s="49" t="s">
        <v>79</v>
      </c>
      <c r="H16" s="49" t="s">
        <v>79</v>
      </c>
      <c r="I16" s="49">
        <v>959982.6</v>
      </c>
      <c r="J16" s="49" t="s">
        <v>79</v>
      </c>
      <c r="K16" s="49" t="s">
        <v>79</v>
      </c>
      <c r="L16" s="49" t="s">
        <v>79</v>
      </c>
      <c r="M16" s="49" t="s">
        <v>79</v>
      </c>
      <c r="N16" s="49" t="s">
        <v>79</v>
      </c>
      <c r="O16" s="49" t="s">
        <v>79</v>
      </c>
      <c r="P16" s="49" t="s">
        <v>79</v>
      </c>
    </row>
    <row r="17" ht="12.75" customHeight="1"/>
    <row r="18" spans="3:8" ht="18" customHeight="1">
      <c r="C18" s="10" t="s">
        <v>72</v>
      </c>
      <c r="D18" s="10"/>
      <c r="E18" s="10"/>
      <c r="F18" s="10"/>
      <c r="G18" s="10"/>
      <c r="H18" s="39" t="s">
        <v>73</v>
      </c>
    </row>
  </sheetData>
  <sheetProtection/>
  <mergeCells count="3">
    <mergeCell ref="A7:P7"/>
    <mergeCell ref="A8:P8"/>
    <mergeCell ref="C18:G18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0.8515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9" t="s">
        <v>77</v>
      </c>
      <c r="B7" s="9"/>
      <c r="C7" s="9"/>
      <c r="D7" s="9"/>
      <c r="E7" s="9"/>
      <c r="F7" s="9"/>
      <c r="G7" s="9"/>
      <c r="H7" s="9"/>
    </row>
    <row r="8" spans="1:8" ht="20.25">
      <c r="A8" s="9" t="s">
        <v>71</v>
      </c>
      <c r="B8" s="9"/>
      <c r="C8" s="9"/>
      <c r="D8" s="9"/>
      <c r="E8" s="9"/>
      <c r="F8" s="9"/>
      <c r="G8" s="9"/>
      <c r="H8" s="9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36">
      <c r="A13" s="30" t="s">
        <v>95</v>
      </c>
      <c r="B13" s="27">
        <v>566434380</v>
      </c>
      <c r="C13" s="27">
        <v>3424485000</v>
      </c>
      <c r="D13" s="27">
        <v>361184380</v>
      </c>
      <c r="E13" s="27">
        <v>1015344.44</v>
      </c>
      <c r="F13" s="27">
        <v>19289040</v>
      </c>
      <c r="G13" s="27">
        <v>0</v>
      </c>
      <c r="H13" s="25" t="s">
        <v>100</v>
      </c>
    </row>
    <row r="14" spans="1:8" ht="36.75">
      <c r="A14" s="50" t="s">
        <v>90</v>
      </c>
      <c r="B14" s="51">
        <v>566434380</v>
      </c>
      <c r="C14" s="51">
        <v>3424485000</v>
      </c>
      <c r="D14" s="51">
        <v>361184380</v>
      </c>
      <c r="E14" s="51">
        <v>1015344.44</v>
      </c>
      <c r="F14" s="51">
        <v>19289040</v>
      </c>
      <c r="G14" s="51" t="s">
        <v>79</v>
      </c>
      <c r="H14" s="51" t="s">
        <v>79</v>
      </c>
    </row>
    <row r="15" spans="1:8" s="40" customFormat="1" ht="18">
      <c r="A15" s="50" t="s">
        <v>78</v>
      </c>
      <c r="B15" s="51">
        <v>566434380</v>
      </c>
      <c r="C15" s="51">
        <v>3424485000</v>
      </c>
      <c r="D15" s="51">
        <v>361184380</v>
      </c>
      <c r="E15" s="51">
        <v>1015344.44</v>
      </c>
      <c r="F15" s="51">
        <v>19289040</v>
      </c>
      <c r="G15" s="51" t="s">
        <v>79</v>
      </c>
      <c r="H15" s="51" t="s">
        <v>79</v>
      </c>
    </row>
    <row r="16" ht="12.75" customHeight="1"/>
    <row r="17" spans="2:6" ht="18" customHeight="1">
      <c r="B17" s="23"/>
      <c r="C17" s="10" t="s">
        <v>72</v>
      </c>
      <c r="D17" s="10"/>
      <c r="E17" s="10"/>
      <c r="F17" s="31" t="s">
        <v>73</v>
      </c>
    </row>
  </sheetData>
  <sheetProtection/>
  <mergeCells count="3">
    <mergeCell ref="A7:H7"/>
    <mergeCell ref="A8:H8"/>
    <mergeCell ref="C17:E1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9" t="s">
        <v>47</v>
      </c>
      <c r="B7" s="9"/>
      <c r="C7" s="9"/>
      <c r="D7" s="9"/>
      <c r="E7" s="9"/>
      <c r="F7" s="9"/>
      <c r="G7" s="9"/>
    </row>
    <row r="8" spans="1:7" ht="20.25">
      <c r="A8" s="9" t="s">
        <v>71</v>
      </c>
      <c r="B8" s="9"/>
      <c r="C8" s="9"/>
      <c r="D8" s="9"/>
      <c r="E8" s="9"/>
      <c r="F8" s="9"/>
      <c r="G8" s="9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>
      <c r="A13" s="32">
        <v>1</v>
      </c>
      <c r="B13" s="33" t="s">
        <v>111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112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113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114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115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116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117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118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119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120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121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122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123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124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125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126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127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128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129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130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131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132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133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134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135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136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2" t="s">
        <v>102</v>
      </c>
      <c r="B39" s="1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5" t="s">
        <v>69</v>
      </c>
      <c r="B40" s="4"/>
      <c r="C40" s="4"/>
      <c r="D40" s="4"/>
      <c r="E40" s="4"/>
      <c r="F40" s="4"/>
      <c r="G40" s="3"/>
    </row>
    <row r="41" spans="1:7" ht="18" customHeight="1">
      <c r="A41" s="32">
        <v>27</v>
      </c>
      <c r="B41" s="33" t="s">
        <v>104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105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106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107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108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109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110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95</v>
      </c>
      <c r="C48" s="34" t="s">
        <v>79</v>
      </c>
      <c r="D48" s="34">
        <v>92500000</v>
      </c>
      <c r="E48" s="34" t="s">
        <v>79</v>
      </c>
      <c r="F48" s="34">
        <v>959982.6</v>
      </c>
      <c r="G48" s="34">
        <f>SUM(C48:F48)</f>
        <v>93459982.6</v>
      </c>
    </row>
    <row r="49" spans="1:7" ht="36" customHeight="1">
      <c r="A49" s="2" t="s">
        <v>101</v>
      </c>
      <c r="B49" s="1"/>
      <c r="C49" s="37">
        <f>SUM(C41:C48)</f>
        <v>0</v>
      </c>
      <c r="D49" s="37">
        <f>SUM(D41:D48)</f>
        <v>92500000</v>
      </c>
      <c r="E49" s="37">
        <f>SUM(E41:E48)</f>
        <v>0</v>
      </c>
      <c r="F49" s="37">
        <f>SUM(F41:F48)</f>
        <v>959982.6</v>
      </c>
      <c r="G49" s="37">
        <f>SUM(G41:G48)</f>
        <v>93459982.6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92500000</v>
      </c>
      <c r="E50" s="37">
        <f>SUM(E49+E39)</f>
        <v>0</v>
      </c>
      <c r="F50" s="37">
        <f>SUM(F49+F39)</f>
        <v>959982.6</v>
      </c>
      <c r="G50" s="37">
        <f>SUM(G49+G39)</f>
        <v>93459982.6</v>
      </c>
    </row>
    <row r="51" spans="1:7" ht="18" customHeight="1">
      <c r="A51" s="5" t="s">
        <v>64</v>
      </c>
      <c r="B51" s="4"/>
      <c r="C51" s="4"/>
      <c r="D51" s="4"/>
      <c r="E51" s="4"/>
      <c r="F51" s="4"/>
      <c r="G51" s="3"/>
    </row>
    <row r="52" spans="1:7" ht="18" customHeight="1">
      <c r="A52" s="32">
        <v>35</v>
      </c>
      <c r="B52" s="33" t="s">
        <v>103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0" t="s">
        <v>72</v>
      </c>
      <c r="D56" s="10"/>
      <c r="E56" s="10"/>
      <c r="F56" s="39" t="s">
        <v>73</v>
      </c>
    </row>
  </sheetData>
  <sheetProtection/>
  <mergeCells count="8">
    <mergeCell ref="A7:G7"/>
    <mergeCell ref="A8:G8"/>
    <mergeCell ref="A12:G12"/>
    <mergeCell ref="A40:G40"/>
    <mergeCell ref="A39:B39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2014-03-14T11:07:38Z</dcterms:created>
  <dcterms:modified xsi:type="dcterms:W3CDTF">2014-03-14T11:07:38Z</dcterms:modified>
  <cp:category/>
  <cp:version/>
  <cp:contentType/>
  <cp:contentStatus/>
</cp:coreProperties>
</file>